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<sst xmlns="http://schemas.openxmlformats.org/spreadsheetml/2006/main" count="82" uniqueCount="63">
  <si>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</si>
  <si>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</si>
  <si>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</si>
  <si>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</si>
  <si>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</si>
  <si>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</si>
  <si>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</si>
  <si>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</si>
  <si>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</si>
  <si>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</si>
  <si>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</si>
  <si>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</si>
  <si>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</si>
  <si>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</si>
  <si>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</si>
  <si>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</si>
  <si>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</si>
  <si>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</si>
  <si>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</si>
  <si>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</si>
  <si>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</si>
  <si>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</si>
  <si>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</si>
  <si>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</si>
  <si>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</si>
  <si>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</si>
  <si>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</si>
  <si>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</si>
  <si>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</si>
  <si>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</si>
  <si>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</si>
  <si>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</si>
  <si>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</si>
  <si>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</si>
  <si>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</si>
  <si>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</si>
  <si>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</si>
  <si>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</si>
  <si>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</si>
  <si>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</si>
  <si>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</si>
  <si>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</si>
  <si>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</si>
  <si>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</si>
  <si>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</si>
  <si>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</si>
  <si>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</si>
  <si>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</si>
  <si>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</si>
  <si>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</si>
  <si>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</si>
  <si>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</si>
  <si>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</si>
  <si>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</si>
  <si>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</si>
  <si>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</si>
  <si>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</si>
  <si>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</si>
  <si>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г.Ухта,ул.Печорская</t>
  </si>
  <si>
    <t>6/1</t>
  </si>
  <si>
    <t>1985</t>
  </si>
  <si>
    <t>кирпичный</t>
  </si>
  <si>
    <t>Приложение № 2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</si>
</sst>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5"/>
    </sheetView>
  </sheetViews>
  <sheetFormatPr defaultRowHeight="15" x14ac:dyDescent="0.25"/>
  <cols>
    <col min="1" max="1" width="4.85546875" style="6" customWidth="1"/>
    <col min="2" max="2" width="37.28515625" style="6" customWidth="1"/>
    <col min="3" max="3" width="27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4</v>
      </c>
      <c r="E12" s="17"/>
      <c r="F12" s="3"/>
      <c r="G12" s="1"/>
    </row>
    <row r="13" spans="2:9" ht="14.25" customHeight="1" x14ac:dyDescent="0.25">
      <c r="B13" s="24" t="s">
        <v>40</v>
      </c>
      <c r="C13" s="23">
        <v>4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255.8</v>
      </c>
      <c r="E14" s="17"/>
      <c r="F14" s="3"/>
      <c r="G14" s="1"/>
    </row>
    <row r="15" spans="2:9" ht="27" customHeight="1" x14ac:dyDescent="0.25">
      <c r="B15" s="24" t="s">
        <v>42</v>
      </c>
      <c r="C15" s="23">
        <v>255.8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17.399999999999999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2"/>
      <c r="C23" s="32"/>
      <c r="D23" s="13"/>
      <c r="E23" s="13"/>
    </row>
    <row r="24" spans="1:9" ht="37.5" customHeight="1" x14ac:dyDescent="0.25">
      <c r="A24" s="8">
        <v>1</v>
      </c>
      <c r="B24" s="12" t="s">
        <v>0</v>
      </c>
      <c r="C24" s="12" t="s">
        <v>49</v>
      </c>
      <c r="D24" s="14">
        <f>E24*C14*12</f>
        <v>5211.5668800000003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1542.4739999999999</v>
      </c>
      <c r="E25" s="26">
        <v>0.50249999999999995</v>
      </c>
    </row>
    <row r="26" spans="1:9" ht="28.5" customHeight="1" x14ac:dyDescent="0.25">
      <c r="A26" s="8">
        <v>3</v>
      </c>
      <c r="B26" s="12" t="s">
        <v>2</v>
      </c>
      <c r="C26" s="12" t="s">
        <v>49</v>
      </c>
      <c r="D26" s="14">
        <f>E26*C14*12</f>
        <v>3207.1180800000002</v>
      </c>
      <c r="E26" s="26">
        <v>1.0448</v>
      </c>
    </row>
    <row r="27" spans="1:9" ht="36.75" customHeight="1" x14ac:dyDescent="0.25">
      <c r="A27" s="9">
        <v>4</v>
      </c>
      <c r="B27" s="25" t="s">
        <v>3</v>
      </c>
      <c r="C27" s="12" t="s">
        <v>49</v>
      </c>
      <c r="D27" s="14">
        <f>E27*C14*12</f>
        <v>1459.5948000000001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1042.4361600000002</v>
      </c>
      <c r="E28" s="26">
        <v>0.33960000000000001</v>
      </c>
    </row>
    <row r="29" spans="1:9" ht="37.5" customHeight="1" x14ac:dyDescent="0.25">
      <c r="A29" s="9">
        <v>6</v>
      </c>
      <c r="B29" s="25" t="s">
        <v>5</v>
      </c>
      <c r="C29" s="12" t="s">
        <v>49</v>
      </c>
      <c r="D29" s="14">
        <f>E29*C14*12</f>
        <v>349.01351999999997</v>
      </c>
      <c r="E29" s="26">
        <v>0.1137</v>
      </c>
    </row>
    <row r="30" spans="1:9" ht="29.25" customHeight="1" x14ac:dyDescent="0.25">
      <c r="A30" s="9">
        <v>7</v>
      </c>
      <c r="B30" s="25" t="s">
        <v>6</v>
      </c>
      <c r="C30" s="12" t="s">
        <v>49</v>
      </c>
      <c r="D30" s="14">
        <f>E30*C14*12</f>
        <v>5066.0678399999997</v>
      </c>
      <c r="E30" s="26">
        <v>1.6504000000000001</v>
      </c>
    </row>
    <row r="31" spans="1:9" ht="35.25" customHeight="1" x14ac:dyDescent="0.25">
      <c r="A31" s="8">
        <v>8</v>
      </c>
      <c r="B31" s="12" t="s">
        <v>7</v>
      </c>
      <c r="C31" s="12" t="s">
        <v>49</v>
      </c>
      <c r="D31" s="14">
        <f>E31*12*C14</f>
        <v>446.6268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9004.6715999999997</v>
      </c>
      <c r="E32" s="26">
        <v>2.9335</v>
      </c>
    </row>
    <row r="33" spans="1:5" ht="37.5" customHeight="1" x14ac:dyDescent="0.25">
      <c r="A33" s="8">
        <v>10</v>
      </c>
      <c r="B33" s="12" t="s">
        <v>9</v>
      </c>
      <c r="C33" s="12" t="s">
        <v>49</v>
      </c>
      <c r="D33" s="14">
        <f>E33*12*C14</f>
        <v>11120.23992</v>
      </c>
      <c r="E33" s="26">
        <v>3.6227</v>
      </c>
    </row>
    <row r="34" spans="1:5" ht="42.75" customHeight="1" x14ac:dyDescent="0.25">
      <c r="A34" s="8">
        <v>11</v>
      </c>
      <c r="B34" s="12" t="s">
        <v>10</v>
      </c>
      <c r="C34" s="12" t="s">
        <v>49</v>
      </c>
      <c r="D34" s="14">
        <f>E34*12*C14</f>
        <v>913.81992000000002</v>
      </c>
      <c r="E34" s="26">
        <v>0.29770000000000002</v>
      </c>
    </row>
    <row r="35" spans="1:5" ht="56.25" customHeight="1" x14ac:dyDescent="0.25">
      <c r="A35" s="8">
        <v>12</v>
      </c>
      <c r="B35" s="12" t="s">
        <v>11</v>
      </c>
      <c r="C35" s="12" t="s">
        <v>49</v>
      </c>
      <c r="D35" s="14">
        <f>E35*12*C14</f>
        <v>562.96464000000003</v>
      </c>
      <c r="E35" s="26">
        <v>0.18340000000000001</v>
      </c>
    </row>
    <row r="36" spans="1:5" ht="52.5" customHeight="1" x14ac:dyDescent="0.25">
      <c r="A36" s="8">
        <v>13</v>
      </c>
      <c r="B36" s="12" t="s">
        <v>12</v>
      </c>
      <c r="C36" s="12" t="s">
        <v>49</v>
      </c>
      <c r="D36" s="14">
        <f>E36*12*C14</f>
        <v>1787.7350400000003</v>
      </c>
      <c r="E36" s="26">
        <v>0.58240000000000003</v>
      </c>
    </row>
    <row r="37" spans="1:5" ht="38.25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0.5" customHeight="1" x14ac:dyDescent="0.25">
      <c r="A38" s="8">
        <v>15</v>
      </c>
      <c r="B38" s="12" t="s">
        <v>14</v>
      </c>
      <c r="C38" s="12" t="s">
        <v>51</v>
      </c>
      <c r="D38" s="14">
        <f>E38*12*C14</f>
        <v>9293.5209600000017</v>
      </c>
      <c r="E38" s="26">
        <v>3.0276000000000001</v>
      </c>
    </row>
    <row r="39" spans="1:5" ht="40.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0.25" customHeight="1" x14ac:dyDescent="0.25">
      <c r="A40" s="8">
        <v>17</v>
      </c>
      <c r="B40" s="12" t="s">
        <v>16</v>
      </c>
      <c r="C40" s="12" t="s">
        <v>50</v>
      </c>
      <c r="D40" s="14">
        <f>E40*12*C14</f>
        <v>651.36912000000007</v>
      </c>
      <c r="E40" s="26">
        <v>0.2122</v>
      </c>
    </row>
    <row r="41" spans="1:5" ht="66" customHeight="1" x14ac:dyDescent="0.25">
      <c r="A41" s="8">
        <v>18</v>
      </c>
      <c r="B41" s="12" t="s">
        <v>17</v>
      </c>
      <c r="C41" s="12" t="s">
        <v>50</v>
      </c>
      <c r="D41" s="14">
        <f>E41*12*C14</f>
        <v>7540.7793600000005</v>
      </c>
      <c r="E41" s="26">
        <v>2.4565999999999999</v>
      </c>
    </row>
    <row r="42" spans="1:5" ht="53.25" customHeight="1" x14ac:dyDescent="0.25">
      <c r="A42" s="8">
        <v>19</v>
      </c>
      <c r="B42" s="12" t="s">
        <v>18</v>
      </c>
      <c r="C42" s="12" t="s">
        <v>50</v>
      </c>
      <c r="D42" s="14">
        <f>E42*12*C14</f>
        <v>16549.441439999999</v>
      </c>
      <c r="E42" s="26">
        <v>5.3914</v>
      </c>
    </row>
    <row r="43" spans="1:5" ht="57" customHeight="1" x14ac:dyDescent="0.25">
      <c r="A43" s="8">
        <v>20</v>
      </c>
      <c r="B43" s="12" t="s">
        <v>19</v>
      </c>
      <c r="C43" s="12" t="s">
        <v>50</v>
      </c>
      <c r="D43" s="14">
        <f>E43*12*C14</f>
        <v>7093.8456000000006</v>
      </c>
      <c r="E43" s="26">
        <v>2.3109999999999999</v>
      </c>
    </row>
    <row r="44" spans="1:5" ht="43.5" customHeight="1" x14ac:dyDescent="0.25">
      <c r="A44" s="8">
        <v>21</v>
      </c>
      <c r="B44" s="12" t="s">
        <v>20</v>
      </c>
      <c r="C44" s="12" t="s">
        <v>50</v>
      </c>
      <c r="D44" s="14">
        <f>E44*12*C14</f>
        <v>12151.932480000001</v>
      </c>
      <c r="E44" s="26">
        <v>3.9588000000000001</v>
      </c>
    </row>
    <row r="45" spans="1:5" ht="104.25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9" customHeight="1" x14ac:dyDescent="0.25">
      <c r="A46" s="8">
        <v>23</v>
      </c>
      <c r="B46" s="12" t="s">
        <v>22</v>
      </c>
      <c r="C46" s="12" t="s">
        <v>53</v>
      </c>
      <c r="D46" s="14">
        <f>E46*12*C14</f>
        <v>3775.3010400000003</v>
      </c>
      <c r="E46" s="26">
        <v>1.2299</v>
      </c>
    </row>
    <row r="47" spans="1:5" ht="99" customHeight="1" x14ac:dyDescent="0.25">
      <c r="A47" s="8">
        <v>24</v>
      </c>
      <c r="B47" s="12" t="s">
        <v>23</v>
      </c>
      <c r="C47" s="12" t="s">
        <v>55</v>
      </c>
      <c r="D47" s="14">
        <f>E47*12*C14</f>
        <v>1463.5852800000002</v>
      </c>
      <c r="E47" s="26">
        <v>0.4768</v>
      </c>
    </row>
    <row r="48" spans="1:5" ht="66.75" customHeight="1" x14ac:dyDescent="0.25">
      <c r="A48" s="8">
        <v>25</v>
      </c>
      <c r="B48" s="12" t="s">
        <v>24</v>
      </c>
      <c r="C48" s="12" t="s">
        <v>54</v>
      </c>
      <c r="D48" s="14">
        <f>E48*12*C14</f>
        <v>1097.9959200000003</v>
      </c>
      <c r="E48" s="26">
        <v>0.35770000000000002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6.2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9" customHeight="1" x14ac:dyDescent="0.25">
      <c r="A51" s="8">
        <v>28</v>
      </c>
      <c r="B51" s="12" t="s">
        <v>27</v>
      </c>
      <c r="C51" s="12" t="s">
        <v>56</v>
      </c>
      <c r="D51" s="14">
        <f>E51*12*C14</f>
        <v>99.148080000000022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15141.722880000001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116583.408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37.979999999999997</v>
      </c>
    </row>
    <row r="55" spans="1:5" ht="24.75" customHeight="1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48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2024-02-20T10:39:56Z</dcterms:modified>
</cp:coreProperties>
</file>